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700" windowHeight="6540" activeTab="2"/>
  </bookViews>
  <sheets>
    <sheet name="gosp. pomocnicze .10 " sheetId="1" r:id="rId1"/>
    <sheet name="Zał.zakł.budż.11" sheetId="2" r:id="rId2"/>
    <sheet name="dochody własn 12" sheetId="3" r:id="rId3"/>
  </sheets>
  <definedNames>
    <definedName name="_xlnm.Print_Area" localSheetId="2">'dochody własn 12'!$A$1:$D$33</definedName>
    <definedName name="_xlnm.Print_Area" localSheetId="0">'gosp. pomocnicze .10 '!$A$1:$D$7</definedName>
    <definedName name="_xlnm.Print_Area" localSheetId="1">'Zał.zakł.budż.11'!$A$1:$D$8</definedName>
    <definedName name="_xlnm.Print_Titles" localSheetId="2">'dochody własn 12'!$4:$5</definedName>
  </definedNames>
  <calcPr fullCalcOnLoad="1"/>
</workbook>
</file>

<file path=xl/sharedStrings.xml><?xml version="1.0" encoding="utf-8"?>
<sst xmlns="http://schemas.openxmlformats.org/spreadsheetml/2006/main" count="68" uniqueCount="48">
  <si>
    <t>Nazwa  jednostki</t>
  </si>
  <si>
    <t>Lp.</t>
  </si>
  <si>
    <t>Kolegium  Nauczycielskie  w  Przemyślu</t>
  </si>
  <si>
    <t>Pedagogiczna  Biblioteka  Wojewódzka  w  Krośnie</t>
  </si>
  <si>
    <t>Pedagogiczna  Biblioteka  Wojewódzka  w  Przemyślu</t>
  </si>
  <si>
    <t xml:space="preserve">Biblioteka  Pedagogiczna  w  Tarnobrzegu  </t>
  </si>
  <si>
    <t>Przychody</t>
  </si>
  <si>
    <t>1.</t>
  </si>
  <si>
    <t>3.</t>
  </si>
  <si>
    <t>4.</t>
  </si>
  <si>
    <t xml:space="preserve"> </t>
  </si>
  <si>
    <t>OGÓŁEM</t>
  </si>
  <si>
    <t>2.</t>
  </si>
  <si>
    <t>Podkarpackie  Biuro  Planowania  Przestrzennego
w  Rzeszowie</t>
  </si>
  <si>
    <t>Podkarpacki  Zarząd  Dróg  Wojewódzkich  
w  Rzeszowie</t>
  </si>
  <si>
    <t xml:space="preserve">Nauczycielskie Kolegium Języków Obcych 
w Przemyślu  </t>
  </si>
  <si>
    <t>Nauczycielskie Kolegium Języków Obcych 
w Rzeszowie</t>
  </si>
  <si>
    <t xml:space="preserve">Zespół  Szkół  przy  Szpitalu  Wojewódzkim  Nr 2  
w  Rzeszowie                 </t>
  </si>
  <si>
    <t>Wydatki</t>
  </si>
  <si>
    <t>Pedagogiczna  Biblioteka  Wojewódzka  w  Rzeszowie</t>
  </si>
  <si>
    <t>Podkarpackie  Biuro  Geodezji  i  Terenów  Rolnych  w  Rzeszowie</t>
  </si>
  <si>
    <t>Zakłady  Naprawcze  Sprzętu  Medycznego  w  Rzeszowie</t>
  </si>
  <si>
    <t xml:space="preserve">Zespół  Szkół  Specjalnych  w  Rymanowie  Zdroju  </t>
  </si>
  <si>
    <t>Podkarpackie Centrum Edukacji Nauczycieli w Rzeszowie</t>
  </si>
  <si>
    <t>ZESTAWIENIE  PLANU  PRZYCHODÓW  I  WYDATKÓW
GOSPODARSTW POMOCNICZYCH  NA  ROK  2006</t>
  </si>
  <si>
    <t>ZESTAWIENIE  PLANU  PRZYCHODÓW  I  WYDATKÓW
DOCHODÓW WŁASNYCH JEDNOSTEK BUDŻETOWYCH  NA  ROK  2006</t>
  </si>
  <si>
    <t>Nauczycielskie Kolegium Języków Obcych w Leżajsku</t>
  </si>
  <si>
    <t>Nauczycielskie Kolegium Języków Obcych w Mielcu</t>
  </si>
  <si>
    <t>Nauczycielskie Kolegium Języków Obcych w Przeworsku</t>
  </si>
  <si>
    <t>Kolegium Pracowników Służb Społecznych w Rzeszowie</t>
  </si>
  <si>
    <t>Zespół Kolegiów  Nauczycielskich  w  Tarnobrzegu</t>
  </si>
  <si>
    <t>Nauczycielskie Kolegium Języków Obcych w Dębicy</t>
  </si>
  <si>
    <t>Nauczycielskie Kolegium Języków Obcych w Nisku</t>
  </si>
  <si>
    <t>Nauczycielskie Kolegium Języków Obcych w Ropczycach</t>
  </si>
  <si>
    <t>Gospodarstwo pomocnicze przy Podkarpackim  Zarządzie Melioracji i Urządzeń Wodnych  w  Rzeszowie</t>
  </si>
  <si>
    <t>Jednostka</t>
  </si>
  <si>
    <t>w złotych</t>
  </si>
  <si>
    <t>ZESTAWIENIE  PLANU  PRZYCHODÓW  I  WYDATKÓW
ZAKŁADÓW  BUDŻETOWYCH  NA  ROK  2006</t>
  </si>
  <si>
    <t>Medyczna Szkoła Policealna  w  Przemyślu</t>
  </si>
  <si>
    <t>Medyczna Szkoła Policealna w  Jaśle</t>
  </si>
  <si>
    <t>Medyczna Szkoła Policealna  w  Sanoku</t>
  </si>
  <si>
    <t>Medyczna Szkoła Policealna  w  Stalowej  Woli</t>
  </si>
  <si>
    <t>Medyczna Szkoła Policealna  w  Rzeszowie</t>
  </si>
  <si>
    <t>Medyczna Szkoła Policealna  w  Mielcu</t>
  </si>
  <si>
    <t>Medyczna Szkoła Policealna  w  Łańcucie</t>
  </si>
  <si>
    <t>Załącznik  Nr 10
do Uchwały Nr XLIX/602/05
Sejmiku Województwa Podkarpackiego
w Rzeszowie
z dnia 30 grudnia 2005r.</t>
  </si>
  <si>
    <t>Załącznik  Nr 11
do Uchwały Nr XLIX/602/05
Sejmiku Województwa Podkarpackiego
w Rzeszowie
z dnia 30 grudnia 2005r.</t>
  </si>
  <si>
    <t>Załącznik  Nr 12
do Uchwały Nr XLIX/602/05
Sejmiku Województwa Podkarpackiego
w Rzeszowie
z dnia 30 grudnia 2005r.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</si>
</sst>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  <numFmt numFmtId="165" formatCode="0.0000"/>
    <numFmt numFmtId="166" formatCode="0.000"/>
    <numFmt numFmtId="167" formatCode="0.0000000"/>
    <numFmt numFmtId="168" formatCode="0.000000"/>
    <numFmt numFmtId="169" formatCode="0.00000"/>
    <numFmt numFmtId="170" formatCode="0.0"/>
    <numFmt numFmtId="171" formatCode="#,##0.0"/>
    <numFmt numFmtId="172" formatCode="#,##0.000"/>
    <numFmt numFmtId="173" formatCode="#,##0.0000"/>
  </numFmts>
  <fonts count="15">
    <font>
      <sz val="10"/>
      <name val="Times New Roman CE"/>
      <family val="0"/>
    </font>
    <font>
      <sz val="10"/>
      <name val="Arial CE"/>
      <family val="0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sz val="14"/>
      <name val="Times New Roman CE"/>
      <family val="1"/>
    </font>
    <font>
      <u val="single"/>
      <sz val="7.5"/>
      <color indexed="12"/>
      <name val="Times New Roman CE"/>
      <family val="0"/>
    </font>
    <font>
      <u val="single"/>
      <sz val="7.5"/>
      <color indexed="36"/>
      <name val="Times New Roman CE"/>
      <family val="0"/>
    </font>
    <font>
      <sz val="16"/>
      <name val="Times New Roman CE"/>
      <family val="1"/>
    </font>
    <font>
      <sz val="10"/>
      <name val="Arial"/>
      <family val="2"/>
    </font>
    <font>
      <b/>
      <i/>
      <sz val="12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Fill="1" applyAlignment="1">
      <alignment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2" fillId="0" borderId="1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18" applyFont="1" applyFill="1" applyBorder="1" applyAlignment="1">
      <alignment horizontal="center" vertical="center" wrapText="1"/>
      <protection/>
    </xf>
    <xf numFmtId="3" fontId="8" fillId="0" borderId="5" xfId="0" applyNumberFormat="1" applyFont="1" applyFill="1" applyBorder="1" applyAlignment="1">
      <alignment vertical="center"/>
    </xf>
    <xf numFmtId="3" fontId="8" fillId="0" borderId="6" xfId="0" applyNumberFormat="1" applyFont="1" applyBorder="1" applyAlignment="1">
      <alignment vertical="center"/>
    </xf>
    <xf numFmtId="3" fontId="12" fillId="0" borderId="7" xfId="0" applyNumberFormat="1" applyFont="1" applyBorder="1" applyAlignment="1">
      <alignment vertical="center"/>
    </xf>
    <xf numFmtId="3" fontId="12" fillId="0" borderId="8" xfId="0" applyNumberFormat="1" applyFont="1" applyBorder="1" applyAlignment="1">
      <alignment vertical="center"/>
    </xf>
    <xf numFmtId="0" fontId="10" fillId="0" borderId="0" xfId="0" applyFont="1" applyAlignment="1">
      <alignment/>
    </xf>
    <xf numFmtId="0" fontId="8" fillId="0" borderId="5" xfId="18" applyFont="1" applyBorder="1" applyAlignment="1">
      <alignment horizontal="center" vertical="center" wrapText="1"/>
      <protection/>
    </xf>
    <xf numFmtId="0" fontId="8" fillId="0" borderId="0" xfId="0" applyFont="1" applyAlignment="1">
      <alignment/>
    </xf>
    <xf numFmtId="3" fontId="8" fillId="0" borderId="5" xfId="0" applyNumberFormat="1" applyFont="1" applyBorder="1" applyAlignment="1">
      <alignment vertical="center"/>
    </xf>
    <xf numFmtId="0" fontId="8" fillId="0" borderId="5" xfId="18" applyFont="1" applyBorder="1" applyAlignment="1">
      <alignment horizontal="center" vertical="center"/>
      <protection/>
    </xf>
    <xf numFmtId="0" fontId="8" fillId="0" borderId="5" xfId="18" applyFont="1" applyFill="1" applyBorder="1" applyAlignment="1">
      <alignment horizontal="center" vertical="center"/>
      <protection/>
    </xf>
    <xf numFmtId="0" fontId="9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2" fillId="0" borderId="9" xfId="0" applyFont="1" applyBorder="1" applyAlignment="1">
      <alignment horizontal="center" vertical="center"/>
    </xf>
    <xf numFmtId="0" fontId="12" fillId="0" borderId="7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 wrapText="1"/>
    </xf>
  </cellXfs>
  <cellStyles count="9">
    <cellStyle name="Normal" xfId="0"/>
    <cellStyle name="Comma" xfId="15"/>
    <cellStyle name="Comma [0]" xfId="16"/>
    <cellStyle name="Hyperlink" xfId="17"/>
    <cellStyle name="Normalny_Arkusz1" xfId="18"/>
    <cellStyle name="Followed Hyperlink" xfId="19"/>
    <cellStyle name="Percent" xfId="20"/>
    <cellStyle name="Currency" xfId="21"/>
    <cellStyle name="Currency [0]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"/>
  <sheetViews>
    <sheetView view="pageBreakPreview" zoomScale="75" zoomScaleSheetLayoutView="75" workbookViewId="0" topLeftCell="A1">
      <selection activeCell="C1" sqref="C1:D1"/>
    </sheetView>
  </sheetViews>
  <sheetFormatPr defaultColWidth="9.00390625" defaultRowHeight="12.75"/>
  <cols>
    <col min="1" max="1" width="5.00390625" style="0" bestFit="1" customWidth="1"/>
    <col min="2" max="2" width="90.125" style="0" bestFit="1" customWidth="1"/>
    <col min="3" max="4" width="35.875" style="0" customWidth="1"/>
  </cols>
  <sheetData>
    <row r="1" spans="1:7" s="4" customFormat="1" ht="90" customHeight="1">
      <c r="A1" s="8"/>
      <c r="B1" s="8"/>
      <c r="C1" s="29" t="s">
        <v>45</v>
      </c>
      <c r="D1" s="29"/>
      <c r="E1" s="6"/>
      <c r="F1" s="6"/>
      <c r="G1" s="6"/>
    </row>
    <row r="2" spans="1:4" ht="90" customHeight="1">
      <c r="A2" s="32" t="s">
        <v>24</v>
      </c>
      <c r="B2" s="32"/>
      <c r="C2" s="32"/>
      <c r="D2" s="32"/>
    </row>
    <row r="3" spans="1:4" ht="20.25" customHeight="1" thickBot="1">
      <c r="A3" s="27"/>
      <c r="B3" s="27"/>
      <c r="C3" s="27"/>
      <c r="D3" s="28" t="s">
        <v>36</v>
      </c>
    </row>
    <row r="4" spans="1:4" s="4" customFormat="1" ht="31.5" customHeight="1">
      <c r="A4" s="9" t="s">
        <v>1</v>
      </c>
      <c r="B4" s="10" t="s">
        <v>35</v>
      </c>
      <c r="C4" s="10" t="s">
        <v>6</v>
      </c>
      <c r="D4" s="11" t="s">
        <v>18</v>
      </c>
    </row>
    <row r="5" spans="1:4" ht="12.75">
      <c r="A5" s="12" t="s">
        <v>7</v>
      </c>
      <c r="B5" s="13" t="s">
        <v>12</v>
      </c>
      <c r="C5" s="13" t="s">
        <v>8</v>
      </c>
      <c r="D5" s="14" t="s">
        <v>9</v>
      </c>
    </row>
    <row r="6" spans="1:4" s="5" customFormat="1" ht="57.75" customHeight="1">
      <c r="A6" s="15">
        <v>1</v>
      </c>
      <c r="B6" s="16" t="s">
        <v>34</v>
      </c>
      <c r="C6" s="17">
        <v>1109606</v>
      </c>
      <c r="D6" s="18">
        <v>1109606</v>
      </c>
    </row>
    <row r="7" spans="1:4" s="7" customFormat="1" ht="36.75" customHeight="1" thickBot="1">
      <c r="A7" s="30" t="s">
        <v>11</v>
      </c>
      <c r="B7" s="31"/>
      <c r="C7" s="19">
        <f>SUM(C6:C6)</f>
        <v>1109606</v>
      </c>
      <c r="D7" s="20">
        <f>SUM(D6:D6)</f>
        <v>1109606</v>
      </c>
    </row>
  </sheetData>
  <mergeCells count="3">
    <mergeCell ref="C1:D1"/>
    <mergeCell ref="A7:B7"/>
    <mergeCell ref="A2:D2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view="pageBreakPreview" zoomScale="75" zoomScaleSheetLayoutView="75" workbookViewId="0" topLeftCell="A1">
      <selection activeCell="C1" sqref="C1:D1"/>
    </sheetView>
  </sheetViews>
  <sheetFormatPr defaultColWidth="9.00390625" defaultRowHeight="12.75"/>
  <cols>
    <col min="1" max="1" width="5.00390625" style="0" bestFit="1" customWidth="1"/>
    <col min="2" max="2" width="90.125" style="0" bestFit="1" customWidth="1"/>
    <col min="3" max="4" width="35.875" style="0" customWidth="1"/>
  </cols>
  <sheetData>
    <row r="1" spans="1:7" s="4" customFormat="1" ht="90" customHeight="1">
      <c r="A1" s="21"/>
      <c r="B1" s="21"/>
      <c r="C1" s="29" t="s">
        <v>46</v>
      </c>
      <c r="D1" s="29"/>
      <c r="E1" s="6"/>
      <c r="F1" s="6"/>
      <c r="G1" s="6"/>
    </row>
    <row r="2" spans="1:4" ht="90" customHeight="1">
      <c r="A2" s="32" t="s">
        <v>37</v>
      </c>
      <c r="B2" s="32"/>
      <c r="C2" s="32"/>
      <c r="D2" s="32"/>
    </row>
    <row r="3" spans="1:4" ht="19.5" customHeight="1" thickBot="1">
      <c r="A3" s="27"/>
      <c r="B3" s="27"/>
      <c r="C3" s="27"/>
      <c r="D3" s="28" t="s">
        <v>36</v>
      </c>
    </row>
    <row r="4" spans="1:4" s="4" customFormat="1" ht="30.75" customHeight="1">
      <c r="A4" s="9" t="s">
        <v>1</v>
      </c>
      <c r="B4" s="10" t="s">
        <v>0</v>
      </c>
      <c r="C4" s="10" t="s">
        <v>6</v>
      </c>
      <c r="D4" s="11" t="s">
        <v>18</v>
      </c>
    </row>
    <row r="5" spans="1:4" ht="12.75">
      <c r="A5" s="12" t="s">
        <v>7</v>
      </c>
      <c r="B5" s="13" t="s">
        <v>12</v>
      </c>
      <c r="C5" s="13" t="s">
        <v>8</v>
      </c>
      <c r="D5" s="14" t="s">
        <v>9</v>
      </c>
    </row>
    <row r="6" spans="1:4" s="5" customFormat="1" ht="49.5" customHeight="1">
      <c r="A6" s="15">
        <v>1</v>
      </c>
      <c r="B6" s="16" t="s">
        <v>20</v>
      </c>
      <c r="C6" s="17">
        <v>5100000</v>
      </c>
      <c r="D6" s="18">
        <v>5100000</v>
      </c>
    </row>
    <row r="7" spans="1:4" s="5" customFormat="1" ht="49.5" customHeight="1">
      <c r="A7" s="15">
        <v>2</v>
      </c>
      <c r="B7" s="22" t="s">
        <v>21</v>
      </c>
      <c r="C7" s="17">
        <v>4870000</v>
      </c>
      <c r="D7" s="18">
        <v>4870000</v>
      </c>
    </row>
    <row r="8" spans="1:4" s="7" customFormat="1" ht="49.5" customHeight="1" thickBot="1">
      <c r="A8" s="30" t="s">
        <v>11</v>
      </c>
      <c r="B8" s="31"/>
      <c r="C8" s="19">
        <f>SUM(C6:C7)</f>
        <v>9970000</v>
      </c>
      <c r="D8" s="20">
        <f>SUM(D6:D7)</f>
        <v>9970000</v>
      </c>
    </row>
  </sheetData>
  <mergeCells count="3">
    <mergeCell ref="C1:D1"/>
    <mergeCell ref="A8:B8"/>
    <mergeCell ref="A2:D2"/>
  </mergeCells>
  <printOptions horizontalCentered="1"/>
  <pageMargins left="0.3937007874015748" right="0.3937007874015748" top="0.984251968503937" bottom="0.984251968503937" header="0.5118110236220472" footer="0.5118110236220472"/>
  <pageSetup horizontalDpi="600" verticalDpi="600" orientation="landscape" paperSize="9" scale="84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7"/>
  <sheetViews>
    <sheetView tabSelected="1" view="pageBreakPreview" zoomScale="75" zoomScaleNormal="80" zoomScaleSheetLayoutView="75" workbookViewId="0" topLeftCell="A1">
      <selection activeCell="B11" sqref="B11"/>
    </sheetView>
  </sheetViews>
  <sheetFormatPr defaultColWidth="9.00390625" defaultRowHeight="12.75"/>
  <cols>
    <col min="1" max="1" width="6.00390625" style="0" bestFit="1" customWidth="1"/>
    <col min="2" max="2" width="74.125" style="0" bestFit="1" customWidth="1"/>
    <col min="3" max="4" width="25.875" style="0" customWidth="1"/>
  </cols>
  <sheetData>
    <row r="1" spans="1:4" ht="69" customHeight="1">
      <c r="A1" s="23"/>
      <c r="B1" s="23"/>
      <c r="C1" s="29" t="s">
        <v>47</v>
      </c>
      <c r="D1" s="29"/>
    </row>
    <row r="2" spans="1:4" ht="45" customHeight="1">
      <c r="A2" s="32" t="s">
        <v>25</v>
      </c>
      <c r="B2" s="32"/>
      <c r="C2" s="32"/>
      <c r="D2" s="32"/>
    </row>
    <row r="3" spans="1:4" ht="21.75" customHeight="1" thickBot="1">
      <c r="A3" s="27"/>
      <c r="B3" s="27"/>
      <c r="C3" s="27"/>
      <c r="D3" s="28" t="s">
        <v>36</v>
      </c>
    </row>
    <row r="4" spans="1:4" s="4" customFormat="1" ht="37.5" customHeight="1">
      <c r="A4" s="9" t="s">
        <v>1</v>
      </c>
      <c r="B4" s="10" t="s">
        <v>0</v>
      </c>
      <c r="C4" s="10" t="s">
        <v>6</v>
      </c>
      <c r="D4" s="11" t="s">
        <v>18</v>
      </c>
    </row>
    <row r="5" spans="1:4" ht="15" customHeight="1">
      <c r="A5" s="12" t="s">
        <v>7</v>
      </c>
      <c r="B5" s="13" t="s">
        <v>12</v>
      </c>
      <c r="C5" s="13" t="s">
        <v>8</v>
      </c>
      <c r="D5" s="14" t="s">
        <v>9</v>
      </c>
    </row>
    <row r="6" spans="1:4" ht="34.5" customHeight="1">
      <c r="A6" s="15">
        <v>1</v>
      </c>
      <c r="B6" s="16" t="s">
        <v>17</v>
      </c>
      <c r="C6" s="24">
        <v>50</v>
      </c>
      <c r="D6" s="24">
        <v>50</v>
      </c>
    </row>
    <row r="7" spans="1:4" ht="34.5" customHeight="1">
      <c r="A7" s="15">
        <v>2</v>
      </c>
      <c r="B7" s="22" t="s">
        <v>22</v>
      </c>
      <c r="C7" s="24">
        <v>50</v>
      </c>
      <c r="D7" s="24">
        <v>50</v>
      </c>
    </row>
    <row r="8" spans="1:4" ht="34.5" customHeight="1">
      <c r="A8" s="15">
        <v>3</v>
      </c>
      <c r="B8" s="25" t="s">
        <v>38</v>
      </c>
      <c r="C8" s="24">
        <v>90500</v>
      </c>
      <c r="D8" s="24">
        <v>90500</v>
      </c>
    </row>
    <row r="9" spans="1:4" ht="34.5" customHeight="1">
      <c r="A9" s="15">
        <v>4</v>
      </c>
      <c r="B9" s="25" t="s">
        <v>39</v>
      </c>
      <c r="C9" s="24">
        <v>895</v>
      </c>
      <c r="D9" s="24">
        <v>895</v>
      </c>
    </row>
    <row r="10" spans="1:4" ht="34.5" customHeight="1">
      <c r="A10" s="15">
        <v>5</v>
      </c>
      <c r="B10" s="25" t="s">
        <v>40</v>
      </c>
      <c r="C10" s="24">
        <v>1000</v>
      </c>
      <c r="D10" s="24">
        <v>1000</v>
      </c>
    </row>
    <row r="11" spans="1:4" ht="34.5" customHeight="1">
      <c r="A11" s="15">
        <v>6</v>
      </c>
      <c r="B11" s="25" t="s">
        <v>41</v>
      </c>
      <c r="C11" s="24">
        <v>510</v>
      </c>
      <c r="D11" s="24">
        <v>510</v>
      </c>
    </row>
    <row r="12" spans="1:4" s="1" customFormat="1" ht="34.5" customHeight="1">
      <c r="A12" s="15">
        <v>7</v>
      </c>
      <c r="B12" s="25" t="s">
        <v>42</v>
      </c>
      <c r="C12" s="24">
        <v>419380</v>
      </c>
      <c r="D12" s="24">
        <v>419380</v>
      </c>
    </row>
    <row r="13" spans="1:4" ht="34.5" customHeight="1">
      <c r="A13" s="15">
        <v>8</v>
      </c>
      <c r="B13" s="22" t="s">
        <v>29</v>
      </c>
      <c r="C13" s="24">
        <v>168000</v>
      </c>
      <c r="D13" s="24">
        <v>168000</v>
      </c>
    </row>
    <row r="14" spans="1:4" ht="34.5" customHeight="1">
      <c r="A14" s="15">
        <v>9</v>
      </c>
      <c r="B14" s="26" t="s">
        <v>2</v>
      </c>
      <c r="C14" s="17">
        <v>14000</v>
      </c>
      <c r="D14" s="17">
        <v>14000</v>
      </c>
    </row>
    <row r="15" spans="1:4" ht="34.5" customHeight="1">
      <c r="A15" s="15">
        <v>10</v>
      </c>
      <c r="B15" s="25" t="s">
        <v>30</v>
      </c>
      <c r="C15" s="24">
        <v>19790</v>
      </c>
      <c r="D15" s="24">
        <v>19790</v>
      </c>
    </row>
    <row r="16" spans="1:4" ht="34.5" customHeight="1">
      <c r="A16" s="15">
        <v>11</v>
      </c>
      <c r="B16" s="22" t="s">
        <v>15</v>
      </c>
      <c r="C16" s="24">
        <v>191000</v>
      </c>
      <c r="D16" s="24">
        <v>191000</v>
      </c>
    </row>
    <row r="17" spans="1:4" ht="34.5" customHeight="1">
      <c r="A17" s="15">
        <v>12</v>
      </c>
      <c r="B17" s="22" t="s">
        <v>16</v>
      </c>
      <c r="C17" s="24">
        <v>141682</v>
      </c>
      <c r="D17" s="24">
        <v>141682</v>
      </c>
    </row>
    <row r="18" spans="1:4" ht="34.5" customHeight="1">
      <c r="A18" s="15">
        <v>13</v>
      </c>
      <c r="B18" s="22" t="s">
        <v>26</v>
      </c>
      <c r="C18" s="24">
        <v>2505</v>
      </c>
      <c r="D18" s="24">
        <v>2505</v>
      </c>
    </row>
    <row r="19" spans="1:4" ht="34.5" customHeight="1">
      <c r="A19" s="15">
        <v>14</v>
      </c>
      <c r="B19" s="22" t="s">
        <v>27</v>
      </c>
      <c r="C19" s="24">
        <v>800</v>
      </c>
      <c r="D19" s="24">
        <v>800</v>
      </c>
    </row>
    <row r="20" spans="1:4" ht="34.5" customHeight="1">
      <c r="A20" s="15">
        <v>15</v>
      </c>
      <c r="B20" s="22" t="s">
        <v>28</v>
      </c>
      <c r="C20" s="24">
        <v>8900</v>
      </c>
      <c r="D20" s="24">
        <v>8900</v>
      </c>
    </row>
    <row r="21" spans="1:4" ht="34.5" customHeight="1">
      <c r="A21" s="15">
        <v>16</v>
      </c>
      <c r="B21" s="22" t="s">
        <v>31</v>
      </c>
      <c r="C21" s="24">
        <v>3000</v>
      </c>
      <c r="D21" s="24">
        <v>3000</v>
      </c>
    </row>
    <row r="22" spans="1:4" ht="34.5" customHeight="1">
      <c r="A22" s="15">
        <v>17</v>
      </c>
      <c r="B22" s="22" t="s">
        <v>33</v>
      </c>
      <c r="C22" s="24">
        <v>3600</v>
      </c>
      <c r="D22" s="24">
        <v>3600</v>
      </c>
    </row>
    <row r="23" spans="1:4" ht="34.5" customHeight="1">
      <c r="A23" s="15">
        <v>18</v>
      </c>
      <c r="B23" s="22" t="s">
        <v>32</v>
      </c>
      <c r="C23" s="24">
        <v>8050</v>
      </c>
      <c r="D23" s="24">
        <v>8050</v>
      </c>
    </row>
    <row r="24" spans="1:5" ht="34.5" customHeight="1">
      <c r="A24" s="15">
        <v>19</v>
      </c>
      <c r="B24" s="25" t="s">
        <v>3</v>
      </c>
      <c r="C24" s="24">
        <v>17046</v>
      </c>
      <c r="D24" s="24">
        <v>17046</v>
      </c>
      <c r="E24" t="s">
        <v>10</v>
      </c>
    </row>
    <row r="25" spans="1:4" s="1" customFormat="1" ht="34.5" customHeight="1">
      <c r="A25" s="15">
        <v>20</v>
      </c>
      <c r="B25" s="25" t="s">
        <v>4</v>
      </c>
      <c r="C25" s="24">
        <v>160200</v>
      </c>
      <c r="D25" s="24">
        <v>160200</v>
      </c>
    </row>
    <row r="26" spans="1:5" ht="34.5" customHeight="1">
      <c r="A26" s="15">
        <v>21</v>
      </c>
      <c r="B26" s="25" t="s">
        <v>5</v>
      </c>
      <c r="C26" s="24">
        <v>46250</v>
      </c>
      <c r="D26" s="24">
        <v>46250</v>
      </c>
      <c r="E26" t="s">
        <v>10</v>
      </c>
    </row>
    <row r="27" spans="1:4" s="1" customFormat="1" ht="34.5" customHeight="1">
      <c r="A27" s="15">
        <v>22</v>
      </c>
      <c r="B27" s="22" t="s">
        <v>19</v>
      </c>
      <c r="C27" s="24">
        <v>45020</v>
      </c>
      <c r="D27" s="24">
        <v>45020</v>
      </c>
    </row>
    <row r="28" spans="1:4" s="1" customFormat="1" ht="34.5" customHeight="1">
      <c r="A28" s="15">
        <v>23</v>
      </c>
      <c r="B28" s="22" t="s">
        <v>43</v>
      </c>
      <c r="C28" s="24">
        <v>23100</v>
      </c>
      <c r="D28" s="24">
        <v>23100</v>
      </c>
    </row>
    <row r="29" spans="1:4" s="1" customFormat="1" ht="34.5" customHeight="1">
      <c r="A29" s="15">
        <v>24</v>
      </c>
      <c r="B29" s="22" t="s">
        <v>44</v>
      </c>
      <c r="C29" s="24">
        <v>5000</v>
      </c>
      <c r="D29" s="24">
        <v>5000</v>
      </c>
    </row>
    <row r="30" spans="1:4" s="1" customFormat="1" ht="34.5" customHeight="1">
      <c r="A30" s="15">
        <v>25</v>
      </c>
      <c r="B30" s="22" t="s">
        <v>23</v>
      </c>
      <c r="C30" s="17">
        <v>3000000</v>
      </c>
      <c r="D30" s="17">
        <v>3000000</v>
      </c>
    </row>
    <row r="31" spans="1:4" s="1" customFormat="1" ht="34.5" customHeight="1">
      <c r="A31" s="15">
        <v>26</v>
      </c>
      <c r="B31" s="22" t="s">
        <v>13</v>
      </c>
      <c r="C31" s="17">
        <v>60000</v>
      </c>
      <c r="D31" s="17">
        <v>60000</v>
      </c>
    </row>
    <row r="32" spans="1:4" s="1" customFormat="1" ht="34.5" customHeight="1">
      <c r="A32" s="15">
        <v>27</v>
      </c>
      <c r="B32" s="22" t="s">
        <v>14</v>
      </c>
      <c r="C32" s="17">
        <v>300000</v>
      </c>
      <c r="D32" s="17">
        <v>300000</v>
      </c>
    </row>
    <row r="33" spans="1:4" s="3" customFormat="1" ht="30.75" customHeight="1" thickBot="1">
      <c r="A33" s="30" t="s">
        <v>11</v>
      </c>
      <c r="B33" s="31"/>
      <c r="C33" s="19">
        <f>SUM(C6:C32)</f>
        <v>4730328</v>
      </c>
      <c r="D33" s="19">
        <f>SUM(D6:D32)</f>
        <v>4730328</v>
      </c>
    </row>
    <row r="34" spans="1:4" ht="12.75">
      <c r="A34" s="23"/>
      <c r="B34" s="23"/>
      <c r="C34" s="23"/>
      <c r="D34" s="23"/>
    </row>
    <row r="35" ht="45" customHeight="1"/>
    <row r="37" ht="12.75">
      <c r="C37" s="2"/>
    </row>
  </sheetData>
  <mergeCells count="3">
    <mergeCell ref="A2:D2"/>
    <mergeCell ref="C1:D1"/>
    <mergeCell ref="A33:B33"/>
  </mergeCells>
  <printOptions horizontalCentered="1" verticalCentered="1"/>
  <pageMargins left="0.3937007874015748" right="0.3937007874015748" top="0.708661417322834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</dc:creator>
  <cp:keywords/>
  <dc:description/>
  <cp:lastModifiedBy>ANNA MURDZIA</cp:lastModifiedBy>
  <cp:lastPrinted>2005-12-30T10:23:46Z</cp:lastPrinted>
  <dcterms:created xsi:type="dcterms:W3CDTF">2000-07-13T06:59:36Z</dcterms:created>
  <dcterms:modified xsi:type="dcterms:W3CDTF">2006-01-06T08:33:40Z</dcterms:modified>
  <cp:category/>
  <cp:version/>
  <cp:contentType/>
  <cp:contentStatus/>
</cp:coreProperties>
</file>